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18" sheetId="1" r:id="rId1"/>
  </sheets>
  <calcPr calcId="144525"/>
</workbook>
</file>

<file path=xl/calcChain.xml><?xml version="1.0" encoding="utf-8"?>
<calcChain xmlns="http://schemas.openxmlformats.org/spreadsheetml/2006/main">
  <c r="C16" i="1" l="1"/>
  <c r="C20" i="1" l="1"/>
  <c r="C14" i="1" l="1"/>
  <c r="C8" i="1" l="1"/>
  <c r="C10" i="1" l="1"/>
  <c r="C7" i="1" l="1"/>
  <c r="C6" i="1" s="1"/>
  <c r="C5" i="1" s="1"/>
</calcChain>
</file>

<file path=xl/sharedStrings.xml><?xml version="1.0" encoding="utf-8"?>
<sst xmlns="http://schemas.openxmlformats.org/spreadsheetml/2006/main" count="41" uniqueCount="40">
  <si>
    <t>Наименование источника доходов</t>
  </si>
  <si>
    <t>ДОХОДЫ ВСЕГО</t>
  </si>
  <si>
    <t>Государственная пошлина</t>
  </si>
  <si>
    <t>Штрафы, санкции, возмещение ущерба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</si>
  <si>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</si>
  <si>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</si>
  <si>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</si>
  <si>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</si>
  <si>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</si>
  <si>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</si>
  <si>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</si>
  <si>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</si>
  <si>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</si>
  <si>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</si>
  <si>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</si>
  <si>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000 1 08 00000 00 0000 000</t>
  </si>
  <si>
    <t>000 1 16 00000 00 0000 000</t>
  </si>
  <si>
    <t>000 2 00 00000 00 0000 000</t>
  </si>
  <si>
    <t>000 1 05 00000 00 0000 000</t>
  </si>
  <si>
    <t>000 1 05 01000 00 0000 000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</si>
  <si>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</si>
  <si>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</si>
  <si>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НАЛОГИ НА СОВОКУПНЫЙ ДОХОД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</si>
  <si>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</si>
  <si>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</si>
  <si>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</si>
  <si>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</si>
  <si>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</si>
  <si>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</si>
  <si>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физических, обладающих земельным участком, расположенным в границах сельских поселений</t>
  </si>
  <si>
    <t>Средства самообложения граждан</t>
  </si>
  <si>
    <t>000 1 17 14000 00 0000 000</t>
  </si>
  <si>
    <t>000 1 06 06000 00 0000 000</t>
  </si>
  <si>
    <t>000 1 06 06000 00 1000 110</t>
  </si>
  <si>
    <t xml:space="preserve"> ПОСТУПЛЕНИЯ ДОХОДОВ  БЮДЖЕТА МО СП  "ДЕРЕВНЯ РЫЛЯКИ" ПО КОДАМ КЛАССИФИКАЦИИ ДОХОДОВ БЮДЖЕТОВ БЮДЖЕТНОЙ СИСТЕМЫ РОССИЙСКОЙ ФЕДЕРАЦИИ НА 2021 ГОД </t>
  </si>
  <si>
    <t xml:space="preserve"> 2021 год</t>
  </si>
  <si>
    <t>Налог на профессиональный доход</t>
  </si>
  <si>
    <t>000 1 05 03000 00 0000 000</t>
  </si>
  <si>
    <t>000 1 05 06000 00 0000 000</t>
  </si>
  <si>
    <t xml:space="preserve">Приложение № 4 к решению Сельской Думы "О бюджете МО СП "Деревня Рыляки" на  2021 год и на плановый период  2022 и 2023 годов"  от 16 декабря 2020 года № 29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</si>
</sst>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justify" vertical="center"/>
    </xf>
    <xf numFmtId="165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6" fillId="0" borderId="2" xfId="0" applyFont="1" applyBorder="1" applyAlignment="1">
      <alignment horizontal="right" wrapText="1"/>
    </xf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6" fillId="0" borderId="8" xfId="0" applyFont="1" applyBorder="1" applyAlignment="1">
      <alignment horizontal="right" wrapText="1"/>
    </xf>
    <xf numFmtId="49" fontId="8" fillId="0" borderId="9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1" xfId="0" applyFont="1" applyBorder="1" applyAlignment="1">
      <alignment wrapText="1"/>
    </xf>
    <xf numFmtId="49" fontId="8" fillId="0" borderId="12" xfId="0" applyNumberFormat="1" applyFont="1" applyFill="1" applyBorder="1" applyAlignment="1">
      <alignment horizontal="center"/>
    </xf>
    <xf numFmtId="166" fontId="6" fillId="0" borderId="3" xfId="0" applyNumberFormat="1" applyFont="1" applyFill="1" applyBorder="1" applyAlignment="1">
      <alignment horizontal="right" wrapText="1"/>
    </xf>
    <xf numFmtId="166" fontId="4" fillId="0" borderId="5" xfId="1" applyNumberFormat="1" applyFont="1" applyFill="1" applyBorder="1" applyAlignment="1">
      <alignment horizontal="right" wrapText="1"/>
    </xf>
    <xf numFmtId="166" fontId="4" fillId="0" borderId="5" xfId="1" applyNumberFormat="1" applyFont="1" applyBorder="1" applyAlignment="1">
      <alignment horizontal="right" wrapText="1"/>
    </xf>
    <xf numFmtId="166" fontId="5" fillId="0" borderId="5" xfId="1" applyNumberFormat="1" applyFont="1" applyFill="1" applyBorder="1" applyAlignment="1">
      <alignment horizontal="right" wrapText="1"/>
    </xf>
    <xf numFmtId="166" fontId="5" fillId="0" borderId="5" xfId="1" applyNumberFormat="1" applyFont="1" applyBorder="1" applyAlignment="1">
      <alignment horizontal="right" wrapText="1"/>
    </xf>
    <xf numFmtId="166" fontId="5" fillId="0" borderId="13" xfId="1" applyNumberFormat="1" applyFont="1" applyBorder="1" applyAlignment="1">
      <alignment horizontal="right" wrapText="1"/>
    </xf>
    <xf numFmtId="166" fontId="4" fillId="0" borderId="7" xfId="1" applyNumberFormat="1" applyFont="1" applyBorder="1" applyAlignment="1">
      <alignment horizontal="right" wrapText="1"/>
    </xf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16"/>
  <sheetViews>
    <sheetView tabSelected="1" zoomScaleNormal="100" workbookViewId="0">
      <selection activeCell="G1" sqref="G1"/>
    </sheetView>
  </sheetViews>
  <sheetFormatPr defaultRowHeight="15" x14ac:dyDescent="0.25"/>
  <cols>
    <col min="1" max="1" width="69.28515625" customWidth="1"/>
    <col min="2" max="2" width="36.42578125" customWidth="1"/>
    <col min="3" max="3" width="25.28515625" customWidth="1"/>
  </cols>
  <sheetData>
    <row r="1" spans="1:21" ht="92.45" customHeight="1" x14ac:dyDescent="0.25">
      <c r="A1" s="4"/>
      <c r="B1" s="27" t="s">
        <v>39</v>
      </c>
      <c r="C1" s="27"/>
    </row>
    <row r="2" spans="1:21" ht="65.45" customHeight="1" x14ac:dyDescent="0.25">
      <c r="A2" s="26" t="s">
        <v>34</v>
      </c>
      <c r="B2" s="26"/>
      <c r="C2" s="26"/>
    </row>
    <row r="3" spans="1:21" ht="21" customHeight="1" thickBot="1" x14ac:dyDescent="0.3">
      <c r="C3" s="5" t="s">
        <v>7</v>
      </c>
    </row>
    <row r="4" spans="1:21" ht="54" customHeight="1" thickBot="1" x14ac:dyDescent="0.3">
      <c r="A4" s="3" t="s">
        <v>0</v>
      </c>
      <c r="B4" s="3" t="s">
        <v>11</v>
      </c>
      <c r="C4" s="3" t="s">
        <v>35</v>
      </c>
    </row>
    <row r="5" spans="1:21" ht="30" customHeight="1" x14ac:dyDescent="0.3">
      <c r="A5" s="6" t="s">
        <v>1</v>
      </c>
      <c r="B5" s="10"/>
      <c r="C5" s="18">
        <f>SUM(C6+C23)</f>
        <v>2130784</v>
      </c>
    </row>
    <row r="6" spans="1:21" ht="24.75" customHeight="1" x14ac:dyDescent="0.3">
      <c r="A6" s="7" t="s">
        <v>10</v>
      </c>
      <c r="B6" s="13" t="s">
        <v>12</v>
      </c>
      <c r="C6" s="19">
        <f>SUM(C7+C20)</f>
        <v>775021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1" ht="26.25" customHeight="1" x14ac:dyDescent="0.3">
      <c r="A7" s="7" t="s">
        <v>9</v>
      </c>
      <c r="B7" s="11"/>
      <c r="C7" s="20">
        <f>SUM(C8+C10+C14+C19)</f>
        <v>745021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spans="1:21" ht="25.5" customHeight="1" x14ac:dyDescent="0.3">
      <c r="A8" s="7" t="s">
        <v>6</v>
      </c>
      <c r="B8" s="13" t="s">
        <v>13</v>
      </c>
      <c r="C8" s="20">
        <f>SUM(C9:C9)</f>
        <v>42021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spans="1:21" ht="29.25" customHeight="1" x14ac:dyDescent="0.3">
      <c r="A9" s="8" t="s">
        <v>5</v>
      </c>
      <c r="B9" s="11" t="s">
        <v>14</v>
      </c>
      <c r="C9" s="21">
        <v>42021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spans="1:21" ht="31.9" customHeight="1" x14ac:dyDescent="0.3">
      <c r="A10" s="14" t="s">
        <v>22</v>
      </c>
      <c r="B10" s="13" t="s">
        <v>18</v>
      </c>
      <c r="C10" s="20">
        <f>SUM(C11:C13)</f>
        <v>97500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spans="1:21" ht="45" customHeight="1" x14ac:dyDescent="0.3">
      <c r="A11" s="15" t="s">
        <v>20</v>
      </c>
      <c r="B11" s="11" t="s">
        <v>19</v>
      </c>
      <c r="C11" s="22">
        <v>90000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spans="1:21" ht="30" customHeight="1" x14ac:dyDescent="0.3">
      <c r="A12" s="15" t="s">
        <v>21</v>
      </c>
      <c r="B12" s="11" t="s">
        <v>37</v>
      </c>
      <c r="C12" s="22">
        <v>5000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21" ht="28.5" customHeight="1" x14ac:dyDescent="0.3">
      <c r="A13" s="15" t="s">
        <v>36</v>
      </c>
      <c r="B13" s="11" t="s">
        <v>38</v>
      </c>
      <c r="C13" s="22">
        <v>2500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21" ht="24.75" customHeight="1" x14ac:dyDescent="0.3">
      <c r="A14" s="7" t="s">
        <v>24</v>
      </c>
      <c r="B14" s="13" t="s">
        <v>23</v>
      </c>
      <c r="C14" s="20">
        <f>SUM(C15+C16)</f>
        <v>605000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21" ht="27" customHeight="1" x14ac:dyDescent="0.3">
      <c r="A15" s="8" t="s">
        <v>25</v>
      </c>
      <c r="B15" s="11" t="s">
        <v>26</v>
      </c>
      <c r="C15" s="22">
        <v>98000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spans="1:21" ht="29.25" customHeight="1" x14ac:dyDescent="0.3">
      <c r="A16" s="8" t="s">
        <v>27</v>
      </c>
      <c r="B16" s="11" t="s">
        <v>32</v>
      </c>
      <c r="C16" s="22">
        <f>SUM(C17:C18)</f>
        <v>507000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spans="1:21" ht="48" customHeight="1" x14ac:dyDescent="0.3">
      <c r="A17" s="8" t="s">
        <v>28</v>
      </c>
      <c r="B17" s="11" t="s">
        <v>33</v>
      </c>
      <c r="C17" s="22">
        <v>7000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spans="1:21" ht="51" customHeight="1" x14ac:dyDescent="0.3">
      <c r="A18" s="8" t="s">
        <v>29</v>
      </c>
      <c r="B18" s="11" t="s">
        <v>33</v>
      </c>
      <c r="C18" s="22">
        <v>500000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spans="1:21" ht="28.5" customHeight="1" x14ac:dyDescent="0.3">
      <c r="A19" s="7" t="s">
        <v>2</v>
      </c>
      <c r="B19" s="13" t="s">
        <v>15</v>
      </c>
      <c r="C19" s="20">
        <v>500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1" ht="24" customHeight="1" x14ac:dyDescent="0.3">
      <c r="A20" s="7" t="s">
        <v>8</v>
      </c>
      <c r="B20" s="11"/>
      <c r="C20" s="20">
        <f>SUM(C21+C22)</f>
        <v>30000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spans="1:21" ht="27" customHeight="1" x14ac:dyDescent="0.3">
      <c r="A21" s="8" t="s">
        <v>3</v>
      </c>
      <c r="B21" s="11" t="s">
        <v>16</v>
      </c>
      <c r="C21" s="22">
        <v>15000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spans="1:21" ht="29.25" customHeight="1" x14ac:dyDescent="0.3">
      <c r="A22" s="16" t="s">
        <v>30</v>
      </c>
      <c r="B22" s="17" t="s">
        <v>31</v>
      </c>
      <c r="C22" s="23">
        <v>15000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spans="1:21" ht="33.75" customHeight="1" thickBot="1" x14ac:dyDescent="0.35">
      <c r="A23" s="9" t="s">
        <v>4</v>
      </c>
      <c r="B23" s="12" t="s">
        <v>17</v>
      </c>
      <c r="C23" s="24">
        <v>1355763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1" ht="16.5" x14ac:dyDescent="0.25">
      <c r="A24" s="1"/>
      <c r="B24" s="1"/>
      <c r="C24" s="2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 x14ac:dyDescent="0.25"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1" x14ac:dyDescent="0.25"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21" x14ac:dyDescent="0.25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x14ac:dyDescent="0.25"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x14ac:dyDescent="0.25"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x14ac:dyDescent="0.25"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x14ac:dyDescent="0.25"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x14ac:dyDescent="0.25"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4:21" x14ac:dyDescent="0.25"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4:21" x14ac:dyDescent="0.25"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4:21" x14ac:dyDescent="0.25"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4:21" x14ac:dyDescent="0.25"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4:21" x14ac:dyDescent="0.25"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4:21" x14ac:dyDescent="0.25"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4:21" x14ac:dyDescent="0.25"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4:21" x14ac:dyDescent="0.25"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4:21" x14ac:dyDescent="0.25"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4:21" x14ac:dyDescent="0.25"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</row>
    <row r="43" spans="4:21" x14ac:dyDescent="0.25"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</row>
    <row r="44" spans="4:21" x14ac:dyDescent="0.25"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</row>
    <row r="45" spans="4:21" x14ac:dyDescent="0.25"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</row>
    <row r="46" spans="4:21" x14ac:dyDescent="0.25"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</row>
    <row r="47" spans="4:21" x14ac:dyDescent="0.25"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spans="4:21" x14ac:dyDescent="0.25"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</row>
    <row r="49" spans="4:21" x14ac:dyDescent="0.25"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  <row r="50" spans="4:21" x14ac:dyDescent="0.25"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4:21" x14ac:dyDescent="0.25"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</row>
    <row r="52" spans="4:21" x14ac:dyDescent="0.25"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</row>
    <row r="53" spans="4:21" x14ac:dyDescent="0.25"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</row>
    <row r="54" spans="4:21" x14ac:dyDescent="0.25"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</row>
    <row r="55" spans="4:21" x14ac:dyDescent="0.25"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</row>
    <row r="56" spans="4:21" x14ac:dyDescent="0.25"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</row>
    <row r="57" spans="4:21" x14ac:dyDescent="0.25"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</row>
    <row r="58" spans="4:21" x14ac:dyDescent="0.25"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</row>
    <row r="59" spans="4:21" x14ac:dyDescent="0.25"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</row>
    <row r="60" spans="4:21" x14ac:dyDescent="0.25"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</row>
    <row r="61" spans="4:21" x14ac:dyDescent="0.25"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</row>
    <row r="62" spans="4:21" x14ac:dyDescent="0.25"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</row>
    <row r="63" spans="4:21" x14ac:dyDescent="0.25"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</row>
    <row r="64" spans="4:21" x14ac:dyDescent="0.25"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</row>
    <row r="65" spans="4:21" x14ac:dyDescent="0.25"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</row>
    <row r="66" spans="4:21" x14ac:dyDescent="0.25"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4:21" x14ac:dyDescent="0.25"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4:21" x14ac:dyDescent="0.25"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</row>
    <row r="69" spans="4:21" x14ac:dyDescent="0.25"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</row>
    <row r="70" spans="4:21" x14ac:dyDescent="0.25"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</row>
    <row r="71" spans="4:21" x14ac:dyDescent="0.25"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4:21" x14ac:dyDescent="0.25"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4:21" x14ac:dyDescent="0.25"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4:21" x14ac:dyDescent="0.25"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4:21" x14ac:dyDescent="0.25"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4:21" x14ac:dyDescent="0.25"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4:21" x14ac:dyDescent="0.25"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4:21" x14ac:dyDescent="0.25"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4:21" x14ac:dyDescent="0.25"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4:21" x14ac:dyDescent="0.25"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4:21" x14ac:dyDescent="0.25"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4:21" x14ac:dyDescent="0.25"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4:21" x14ac:dyDescent="0.25"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4:21" x14ac:dyDescent="0.25"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4:21" x14ac:dyDescent="0.25"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4:21" x14ac:dyDescent="0.25"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4:21" x14ac:dyDescent="0.25"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4:21" x14ac:dyDescent="0.25"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4:21" x14ac:dyDescent="0.25"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4:21" x14ac:dyDescent="0.25"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4:21" x14ac:dyDescent="0.25"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4:21" x14ac:dyDescent="0.25"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4:21" x14ac:dyDescent="0.25"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4:21" x14ac:dyDescent="0.25"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4:21" x14ac:dyDescent="0.25"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4:21" x14ac:dyDescent="0.25"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4:21" x14ac:dyDescent="0.25"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4:21" x14ac:dyDescent="0.25"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4:21" x14ac:dyDescent="0.25"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4:21" x14ac:dyDescent="0.25"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4:21" x14ac:dyDescent="0.25"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4:21" x14ac:dyDescent="0.25"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4:21" x14ac:dyDescent="0.25"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4:21" x14ac:dyDescent="0.25"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4:21" x14ac:dyDescent="0.25"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4:21" x14ac:dyDescent="0.25"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4:21" x14ac:dyDescent="0.25"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4:21" x14ac:dyDescent="0.25"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4:21" x14ac:dyDescent="0.25"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4:21" x14ac:dyDescent="0.25"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</row>
    <row r="111" spans="4:21" x14ac:dyDescent="0.25"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4:21" x14ac:dyDescent="0.25"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</row>
    <row r="113" spans="4:21" x14ac:dyDescent="0.25"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</row>
    <row r="114" spans="4:21" x14ac:dyDescent="0.25"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</row>
    <row r="115" spans="4:21" x14ac:dyDescent="0.25"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</row>
    <row r="116" spans="4:21" x14ac:dyDescent="0.25"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</row>
    <row r="117" spans="4:21" x14ac:dyDescent="0.25"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</row>
    <row r="118" spans="4:21" x14ac:dyDescent="0.25"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</row>
    <row r="119" spans="4:21" x14ac:dyDescent="0.25"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</row>
    <row r="120" spans="4:21" x14ac:dyDescent="0.25"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</row>
    <row r="121" spans="4:21" x14ac:dyDescent="0.25"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</row>
    <row r="122" spans="4:21" x14ac:dyDescent="0.25"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</row>
    <row r="123" spans="4:21" x14ac:dyDescent="0.25"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</row>
    <row r="124" spans="4:21" x14ac:dyDescent="0.25"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</row>
    <row r="125" spans="4:21" x14ac:dyDescent="0.25"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</row>
    <row r="126" spans="4:21" x14ac:dyDescent="0.25"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</row>
    <row r="127" spans="4:21" x14ac:dyDescent="0.25"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</row>
    <row r="128" spans="4:21" x14ac:dyDescent="0.25"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</row>
    <row r="129" spans="4:21" x14ac:dyDescent="0.25"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</row>
    <row r="130" spans="4:21" x14ac:dyDescent="0.25"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</row>
    <row r="131" spans="4:21" x14ac:dyDescent="0.25"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</row>
    <row r="132" spans="4:21" x14ac:dyDescent="0.25"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</row>
    <row r="133" spans="4:21" x14ac:dyDescent="0.25"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</row>
    <row r="134" spans="4:21" x14ac:dyDescent="0.25"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</row>
    <row r="135" spans="4:21" x14ac:dyDescent="0.25"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</row>
    <row r="136" spans="4:21" x14ac:dyDescent="0.25"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</row>
    <row r="137" spans="4:21" x14ac:dyDescent="0.25"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</row>
    <row r="138" spans="4:21" x14ac:dyDescent="0.25"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</row>
    <row r="139" spans="4:21" x14ac:dyDescent="0.25"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</row>
    <row r="140" spans="4:21" x14ac:dyDescent="0.25"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</row>
    <row r="141" spans="4:21" x14ac:dyDescent="0.25"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</row>
    <row r="142" spans="4:21" x14ac:dyDescent="0.25"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</row>
    <row r="143" spans="4:21" x14ac:dyDescent="0.25"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</row>
    <row r="144" spans="4:21" x14ac:dyDescent="0.25"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</row>
    <row r="145" spans="4:21" x14ac:dyDescent="0.25"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</row>
    <row r="146" spans="4:21" x14ac:dyDescent="0.25"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</row>
    <row r="147" spans="4:21" x14ac:dyDescent="0.25"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</row>
    <row r="148" spans="4:21" x14ac:dyDescent="0.25"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</row>
    <row r="149" spans="4:21" x14ac:dyDescent="0.25"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</row>
    <row r="150" spans="4:21" x14ac:dyDescent="0.25"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</row>
    <row r="151" spans="4:21" x14ac:dyDescent="0.25"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</row>
    <row r="152" spans="4:21" x14ac:dyDescent="0.25"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</row>
    <row r="153" spans="4:21" x14ac:dyDescent="0.25"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</row>
    <row r="154" spans="4:21" x14ac:dyDescent="0.25"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</row>
    <row r="155" spans="4:21" x14ac:dyDescent="0.25"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</row>
    <row r="156" spans="4:21" x14ac:dyDescent="0.25"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</row>
    <row r="157" spans="4:21" x14ac:dyDescent="0.25"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</row>
    <row r="158" spans="4:21" x14ac:dyDescent="0.25"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</row>
    <row r="159" spans="4:21" x14ac:dyDescent="0.25"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</row>
    <row r="160" spans="4:21" x14ac:dyDescent="0.25"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</row>
    <row r="161" spans="4:21" x14ac:dyDescent="0.25"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</row>
    <row r="162" spans="4:21" x14ac:dyDescent="0.25"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</row>
    <row r="163" spans="4:21" x14ac:dyDescent="0.25"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</row>
    <row r="164" spans="4:21" x14ac:dyDescent="0.25"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</row>
    <row r="165" spans="4:21" x14ac:dyDescent="0.25"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</row>
    <row r="166" spans="4:21" x14ac:dyDescent="0.25"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</row>
    <row r="167" spans="4:21" x14ac:dyDescent="0.25"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</row>
    <row r="168" spans="4:21" x14ac:dyDescent="0.25"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</row>
    <row r="169" spans="4:21" x14ac:dyDescent="0.25"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</row>
    <row r="170" spans="4:21" x14ac:dyDescent="0.25"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</row>
    <row r="171" spans="4:21" x14ac:dyDescent="0.25"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</row>
    <row r="172" spans="4:21" x14ac:dyDescent="0.25"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</row>
    <row r="173" spans="4:21" x14ac:dyDescent="0.25"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</row>
    <row r="174" spans="4:21" x14ac:dyDescent="0.25"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</row>
    <row r="175" spans="4:21" x14ac:dyDescent="0.25"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</row>
    <row r="176" spans="4:21" x14ac:dyDescent="0.25"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</row>
    <row r="177" spans="4:21" x14ac:dyDescent="0.25"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</row>
    <row r="178" spans="4:21" x14ac:dyDescent="0.25"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</row>
    <row r="179" spans="4:21" x14ac:dyDescent="0.25"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</row>
    <row r="180" spans="4:21" x14ac:dyDescent="0.25"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</row>
    <row r="181" spans="4:21" x14ac:dyDescent="0.25"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</row>
    <row r="182" spans="4:21" x14ac:dyDescent="0.25"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</row>
    <row r="183" spans="4:21" x14ac:dyDescent="0.25"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</row>
    <row r="184" spans="4:21" x14ac:dyDescent="0.25"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</row>
    <row r="185" spans="4:21" x14ac:dyDescent="0.25"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</row>
    <row r="186" spans="4:21" x14ac:dyDescent="0.25"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</row>
    <row r="187" spans="4:21" x14ac:dyDescent="0.25"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</row>
    <row r="188" spans="4:21" x14ac:dyDescent="0.25"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</row>
    <row r="189" spans="4:21" x14ac:dyDescent="0.25"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</row>
    <row r="190" spans="4:21" x14ac:dyDescent="0.25"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</row>
    <row r="191" spans="4:21" x14ac:dyDescent="0.25"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</row>
    <row r="192" spans="4:21" x14ac:dyDescent="0.25"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</row>
    <row r="193" spans="4:21" x14ac:dyDescent="0.25"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</row>
    <row r="194" spans="4:21" x14ac:dyDescent="0.25"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</row>
    <row r="195" spans="4:21" x14ac:dyDescent="0.25"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</row>
    <row r="196" spans="4:21" x14ac:dyDescent="0.25"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</row>
    <row r="197" spans="4:21" x14ac:dyDescent="0.25"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</row>
    <row r="198" spans="4:21" x14ac:dyDescent="0.25"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</row>
    <row r="199" spans="4:21" x14ac:dyDescent="0.25"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</row>
    <row r="200" spans="4:21" x14ac:dyDescent="0.25"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</row>
    <row r="201" spans="4:21" x14ac:dyDescent="0.25"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</row>
    <row r="202" spans="4:21" x14ac:dyDescent="0.25"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</row>
    <row r="203" spans="4:21" x14ac:dyDescent="0.25"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</row>
    <row r="204" spans="4:21" x14ac:dyDescent="0.25"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</row>
    <row r="205" spans="4:21" x14ac:dyDescent="0.25"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</row>
    <row r="206" spans="4:21" x14ac:dyDescent="0.25"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</row>
    <row r="207" spans="4:21" x14ac:dyDescent="0.25"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</row>
    <row r="208" spans="4:21" x14ac:dyDescent="0.25"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</row>
    <row r="209" spans="4:21" x14ac:dyDescent="0.25"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</row>
    <row r="210" spans="4:21" x14ac:dyDescent="0.25"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</row>
    <row r="211" spans="4:21" x14ac:dyDescent="0.25"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</row>
    <row r="212" spans="4:21" x14ac:dyDescent="0.25"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</row>
    <row r="213" spans="4:21" x14ac:dyDescent="0.25"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</row>
    <row r="214" spans="4:21" x14ac:dyDescent="0.25"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</row>
    <row r="215" spans="4:21" x14ac:dyDescent="0.25"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</row>
    <row r="216" spans="4:21" x14ac:dyDescent="0.25"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</row>
    <row r="217" spans="4:21" x14ac:dyDescent="0.25"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</row>
    <row r="218" spans="4:21" x14ac:dyDescent="0.25"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</row>
    <row r="219" spans="4:21" x14ac:dyDescent="0.25"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</row>
    <row r="220" spans="4:21" x14ac:dyDescent="0.25"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</row>
    <row r="221" spans="4:21" x14ac:dyDescent="0.25"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</row>
    <row r="222" spans="4:21" x14ac:dyDescent="0.25"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</row>
    <row r="223" spans="4:21" x14ac:dyDescent="0.25"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</row>
    <row r="224" spans="4:21" x14ac:dyDescent="0.25"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</row>
    <row r="225" spans="4:21" x14ac:dyDescent="0.25"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</row>
    <row r="226" spans="4:21" x14ac:dyDescent="0.25"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</row>
    <row r="227" spans="4:21" x14ac:dyDescent="0.25"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</row>
    <row r="228" spans="4:21" x14ac:dyDescent="0.25"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</row>
    <row r="229" spans="4:21" x14ac:dyDescent="0.25"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</row>
    <row r="230" spans="4:21" x14ac:dyDescent="0.25"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</row>
    <row r="231" spans="4:21" x14ac:dyDescent="0.25"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</row>
    <row r="232" spans="4:21" x14ac:dyDescent="0.25"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</row>
    <row r="233" spans="4:21" x14ac:dyDescent="0.25"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</row>
    <row r="234" spans="4:21" x14ac:dyDescent="0.25"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</row>
    <row r="235" spans="4:21" x14ac:dyDescent="0.25"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</row>
    <row r="236" spans="4:21" x14ac:dyDescent="0.25"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</row>
    <row r="237" spans="4:21" x14ac:dyDescent="0.25"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</row>
    <row r="238" spans="4:21" x14ac:dyDescent="0.25"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</row>
    <row r="239" spans="4:21" x14ac:dyDescent="0.25"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</row>
    <row r="240" spans="4:21" x14ac:dyDescent="0.25"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</row>
    <row r="241" spans="4:21" x14ac:dyDescent="0.25"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</row>
    <row r="242" spans="4:21" x14ac:dyDescent="0.25"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</row>
    <row r="243" spans="4:21" x14ac:dyDescent="0.25"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</row>
    <row r="244" spans="4:21" x14ac:dyDescent="0.25"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</row>
    <row r="245" spans="4:21" x14ac:dyDescent="0.25"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</row>
    <row r="246" spans="4:21" x14ac:dyDescent="0.25"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</row>
    <row r="247" spans="4:21" x14ac:dyDescent="0.25"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</row>
    <row r="248" spans="4:21" x14ac:dyDescent="0.25"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</row>
    <row r="249" spans="4:21" x14ac:dyDescent="0.25"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</row>
    <row r="250" spans="4:21" x14ac:dyDescent="0.25"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</row>
    <row r="251" spans="4:21" x14ac:dyDescent="0.25"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</row>
    <row r="252" spans="4:21" x14ac:dyDescent="0.25"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</row>
    <row r="253" spans="4:21" x14ac:dyDescent="0.25"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</row>
    <row r="254" spans="4:21" x14ac:dyDescent="0.25"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</row>
    <row r="255" spans="4:21" x14ac:dyDescent="0.25"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</row>
    <row r="256" spans="4:21" x14ac:dyDescent="0.25"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</row>
    <row r="257" spans="4:21" x14ac:dyDescent="0.25"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</row>
    <row r="258" spans="4:21" x14ac:dyDescent="0.25"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</row>
    <row r="259" spans="4:21" x14ac:dyDescent="0.25"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</row>
    <row r="260" spans="4:21" x14ac:dyDescent="0.25"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</row>
    <row r="261" spans="4:21" x14ac:dyDescent="0.25"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</row>
    <row r="262" spans="4:21" x14ac:dyDescent="0.25"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</row>
    <row r="263" spans="4:21" x14ac:dyDescent="0.25"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</row>
    <row r="264" spans="4:21" x14ac:dyDescent="0.25"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</row>
    <row r="265" spans="4:21" x14ac:dyDescent="0.25"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</row>
    <row r="266" spans="4:21" x14ac:dyDescent="0.25"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</row>
    <row r="267" spans="4:21" x14ac:dyDescent="0.25"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</row>
    <row r="268" spans="4:21" x14ac:dyDescent="0.25"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</row>
    <row r="269" spans="4:21" x14ac:dyDescent="0.25"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</row>
    <row r="270" spans="4:21" x14ac:dyDescent="0.25"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</row>
    <row r="271" spans="4:21" x14ac:dyDescent="0.25"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</row>
    <row r="272" spans="4:21" x14ac:dyDescent="0.25"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</row>
    <row r="273" spans="4:21" x14ac:dyDescent="0.25"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</row>
    <row r="274" spans="4:21" x14ac:dyDescent="0.25"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</row>
    <row r="275" spans="4:21" x14ac:dyDescent="0.25"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</row>
    <row r="276" spans="4:21" x14ac:dyDescent="0.25"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</row>
    <row r="277" spans="4:21" x14ac:dyDescent="0.25"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</row>
    <row r="278" spans="4:21" x14ac:dyDescent="0.25"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</row>
    <row r="279" spans="4:21" x14ac:dyDescent="0.25"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</row>
    <row r="280" spans="4:21" x14ac:dyDescent="0.25"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</row>
    <row r="281" spans="4:21" x14ac:dyDescent="0.25"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</row>
    <row r="282" spans="4:21" x14ac:dyDescent="0.25"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</row>
    <row r="283" spans="4:21" x14ac:dyDescent="0.25"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</row>
    <row r="284" spans="4:21" x14ac:dyDescent="0.25"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</row>
    <row r="285" spans="4:21" x14ac:dyDescent="0.25"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</row>
    <row r="286" spans="4:21" x14ac:dyDescent="0.25"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</row>
    <row r="287" spans="4:21" x14ac:dyDescent="0.25"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</row>
    <row r="288" spans="4:21" x14ac:dyDescent="0.25"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</row>
    <row r="289" spans="4:21" x14ac:dyDescent="0.25"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</row>
    <row r="290" spans="4:21" x14ac:dyDescent="0.25"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</row>
    <row r="291" spans="4:21" x14ac:dyDescent="0.25"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</row>
    <row r="292" spans="4:21" x14ac:dyDescent="0.25"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</row>
    <row r="293" spans="4:21" x14ac:dyDescent="0.25"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</row>
    <row r="294" spans="4:21" x14ac:dyDescent="0.25"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</row>
    <row r="295" spans="4:21" x14ac:dyDescent="0.25"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</row>
    <row r="296" spans="4:21" x14ac:dyDescent="0.25"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</row>
    <row r="297" spans="4:21" x14ac:dyDescent="0.25"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</row>
    <row r="298" spans="4:21" x14ac:dyDescent="0.25"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</row>
    <row r="299" spans="4:21" x14ac:dyDescent="0.25"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</row>
    <row r="300" spans="4:21" x14ac:dyDescent="0.25"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</row>
    <row r="301" spans="4:21" x14ac:dyDescent="0.25"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</row>
    <row r="302" spans="4:21" x14ac:dyDescent="0.25"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</row>
    <row r="303" spans="4:21" x14ac:dyDescent="0.25"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</row>
    <row r="304" spans="4:21" x14ac:dyDescent="0.25"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</row>
    <row r="305" spans="4:21" x14ac:dyDescent="0.25"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</row>
    <row r="306" spans="4:21" x14ac:dyDescent="0.25"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</row>
    <row r="307" spans="4:21" x14ac:dyDescent="0.25"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</row>
    <row r="308" spans="4:21" x14ac:dyDescent="0.25"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</row>
    <row r="309" spans="4:21" x14ac:dyDescent="0.25"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</row>
    <row r="310" spans="4:21" x14ac:dyDescent="0.25"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</row>
    <row r="311" spans="4:21" x14ac:dyDescent="0.25"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</row>
    <row r="312" spans="4:21" x14ac:dyDescent="0.25"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</row>
    <row r="313" spans="4:21" x14ac:dyDescent="0.25"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</row>
    <row r="314" spans="4:21" x14ac:dyDescent="0.25"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</row>
    <row r="315" spans="4:21" x14ac:dyDescent="0.25"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</row>
    <row r="316" spans="4:21" x14ac:dyDescent="0.25"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</row>
    <row r="317" spans="4:21" x14ac:dyDescent="0.25"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</row>
    <row r="318" spans="4:21" x14ac:dyDescent="0.25"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</row>
    <row r="319" spans="4:21" x14ac:dyDescent="0.25"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</row>
    <row r="320" spans="4:21" x14ac:dyDescent="0.25"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</row>
    <row r="321" spans="4:21" x14ac:dyDescent="0.25"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</row>
    <row r="322" spans="4:21" x14ac:dyDescent="0.25"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</row>
    <row r="323" spans="4:21" x14ac:dyDescent="0.25"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</row>
    <row r="324" spans="4:21" x14ac:dyDescent="0.25"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</row>
    <row r="325" spans="4:21" x14ac:dyDescent="0.25"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</row>
    <row r="326" spans="4:21" x14ac:dyDescent="0.25"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</row>
    <row r="327" spans="4:21" x14ac:dyDescent="0.25"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</row>
    <row r="328" spans="4:21" x14ac:dyDescent="0.25"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</row>
    <row r="329" spans="4:21" x14ac:dyDescent="0.25"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</row>
    <row r="330" spans="4:21" x14ac:dyDescent="0.25"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</row>
    <row r="331" spans="4:21" x14ac:dyDescent="0.25"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</row>
    <row r="332" spans="4:21" x14ac:dyDescent="0.25"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</row>
    <row r="333" spans="4:21" x14ac:dyDescent="0.25"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</row>
    <row r="334" spans="4:21" x14ac:dyDescent="0.25"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</row>
    <row r="335" spans="4:21" x14ac:dyDescent="0.25"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</row>
    <row r="336" spans="4:21" x14ac:dyDescent="0.25"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</row>
    <row r="337" spans="4:21" x14ac:dyDescent="0.25"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</row>
    <row r="338" spans="4:21" x14ac:dyDescent="0.25"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</row>
    <row r="339" spans="4:21" x14ac:dyDescent="0.25"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</row>
    <row r="340" spans="4:21" x14ac:dyDescent="0.25"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</row>
    <row r="341" spans="4:21" x14ac:dyDescent="0.25"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</row>
    <row r="342" spans="4:21" x14ac:dyDescent="0.25"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</row>
    <row r="343" spans="4:21" x14ac:dyDescent="0.25"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</row>
    <row r="344" spans="4:21" x14ac:dyDescent="0.25"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</row>
    <row r="345" spans="4:21" x14ac:dyDescent="0.25"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</row>
    <row r="346" spans="4:21" x14ac:dyDescent="0.25"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</row>
    <row r="347" spans="4:21" x14ac:dyDescent="0.25"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</row>
    <row r="348" spans="4:21" x14ac:dyDescent="0.25"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</row>
    <row r="349" spans="4:21" x14ac:dyDescent="0.25"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</row>
    <row r="350" spans="4:21" x14ac:dyDescent="0.25"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</row>
    <row r="351" spans="4:21" x14ac:dyDescent="0.25"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</row>
    <row r="352" spans="4:21" x14ac:dyDescent="0.25"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</row>
    <row r="353" spans="4:21" x14ac:dyDescent="0.25"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</row>
    <row r="354" spans="4:21" x14ac:dyDescent="0.25"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</row>
    <row r="355" spans="4:21" x14ac:dyDescent="0.25"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</row>
    <row r="356" spans="4:21" x14ac:dyDescent="0.25"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</row>
    <row r="357" spans="4:21" x14ac:dyDescent="0.25"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</row>
    <row r="358" spans="4:21" x14ac:dyDescent="0.25"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</row>
    <row r="359" spans="4:21" x14ac:dyDescent="0.25"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</row>
    <row r="360" spans="4:21" x14ac:dyDescent="0.25"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</row>
    <row r="361" spans="4:21" x14ac:dyDescent="0.25"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</row>
    <row r="362" spans="4:21" x14ac:dyDescent="0.25"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</row>
    <row r="363" spans="4:21" x14ac:dyDescent="0.25"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</row>
    <row r="364" spans="4:21" x14ac:dyDescent="0.25"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</row>
    <row r="365" spans="4:21" x14ac:dyDescent="0.25"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</row>
    <row r="366" spans="4:21" x14ac:dyDescent="0.25"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</row>
    <row r="367" spans="4:21" x14ac:dyDescent="0.25"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</row>
    <row r="368" spans="4:21" x14ac:dyDescent="0.25"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</row>
    <row r="369" spans="4:21" x14ac:dyDescent="0.25"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</row>
    <row r="370" spans="4:21" x14ac:dyDescent="0.25"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</row>
    <row r="371" spans="4:21" x14ac:dyDescent="0.25"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</row>
    <row r="372" spans="4:21" x14ac:dyDescent="0.25"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</row>
    <row r="373" spans="4:21" x14ac:dyDescent="0.25"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</row>
    <row r="374" spans="4:21" x14ac:dyDescent="0.25"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</row>
    <row r="375" spans="4:21" x14ac:dyDescent="0.25"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</row>
    <row r="376" spans="4:21" x14ac:dyDescent="0.25"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</row>
    <row r="377" spans="4:21" x14ac:dyDescent="0.25"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</row>
    <row r="378" spans="4:21" x14ac:dyDescent="0.25"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</row>
    <row r="379" spans="4:21" x14ac:dyDescent="0.25"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</row>
    <row r="380" spans="4:21" x14ac:dyDescent="0.25"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</row>
    <row r="381" spans="4:21" x14ac:dyDescent="0.25"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</row>
    <row r="382" spans="4:21" x14ac:dyDescent="0.25"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</row>
    <row r="383" spans="4:21" x14ac:dyDescent="0.25"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</row>
    <row r="384" spans="4:21" x14ac:dyDescent="0.25"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</row>
    <row r="385" spans="4:21" x14ac:dyDescent="0.25"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</row>
    <row r="386" spans="4:21" x14ac:dyDescent="0.25"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</row>
    <row r="387" spans="4:21" x14ac:dyDescent="0.25"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</row>
    <row r="388" spans="4:21" x14ac:dyDescent="0.25"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</row>
    <row r="389" spans="4:21" x14ac:dyDescent="0.25"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</row>
    <row r="390" spans="4:21" x14ac:dyDescent="0.25"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</row>
    <row r="391" spans="4:21" x14ac:dyDescent="0.25"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</row>
    <row r="392" spans="4:21" x14ac:dyDescent="0.25"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</row>
    <row r="393" spans="4:21" x14ac:dyDescent="0.25"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</row>
    <row r="394" spans="4:21" x14ac:dyDescent="0.25"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</row>
    <row r="395" spans="4:21" x14ac:dyDescent="0.25"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</row>
    <row r="396" spans="4:21" x14ac:dyDescent="0.25"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</row>
    <row r="397" spans="4:21" x14ac:dyDescent="0.25"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</row>
    <row r="398" spans="4:21" x14ac:dyDescent="0.25"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</row>
    <row r="399" spans="4:21" x14ac:dyDescent="0.25"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</row>
    <row r="400" spans="4:21" x14ac:dyDescent="0.25"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</row>
    <row r="401" spans="4:21" x14ac:dyDescent="0.25"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</row>
    <row r="402" spans="4:21" x14ac:dyDescent="0.25"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</row>
    <row r="403" spans="4:21" x14ac:dyDescent="0.25"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</row>
    <row r="404" spans="4:21" x14ac:dyDescent="0.25"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</row>
    <row r="405" spans="4:21" x14ac:dyDescent="0.25"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</row>
    <row r="406" spans="4:21" x14ac:dyDescent="0.25"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</row>
    <row r="407" spans="4:21" x14ac:dyDescent="0.25"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</row>
    <row r="408" spans="4:21" x14ac:dyDescent="0.25"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</row>
    <row r="409" spans="4:21" x14ac:dyDescent="0.25"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</row>
    <row r="410" spans="4:21" x14ac:dyDescent="0.25"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</row>
    <row r="411" spans="4:21" x14ac:dyDescent="0.25"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</row>
    <row r="412" spans="4:21" x14ac:dyDescent="0.25"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</row>
    <row r="413" spans="4:21" x14ac:dyDescent="0.25"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</row>
    <row r="414" spans="4:21" x14ac:dyDescent="0.25"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</row>
    <row r="415" spans="4:21" x14ac:dyDescent="0.25"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</row>
    <row r="416" spans="4:21" x14ac:dyDescent="0.25"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</row>
    <row r="417" spans="4:21" x14ac:dyDescent="0.25"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</row>
    <row r="418" spans="4:21" x14ac:dyDescent="0.25"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</row>
    <row r="419" spans="4:21" x14ac:dyDescent="0.25"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</row>
    <row r="420" spans="4:21" x14ac:dyDescent="0.25"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</row>
    <row r="421" spans="4:21" x14ac:dyDescent="0.25"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</row>
    <row r="422" spans="4:21" x14ac:dyDescent="0.25"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</row>
    <row r="423" spans="4:21" x14ac:dyDescent="0.25"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</row>
    <row r="424" spans="4:21" x14ac:dyDescent="0.25"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</row>
    <row r="425" spans="4:21" x14ac:dyDescent="0.25"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</row>
    <row r="426" spans="4:21" x14ac:dyDescent="0.25"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</row>
    <row r="427" spans="4:21" x14ac:dyDescent="0.25"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</row>
    <row r="428" spans="4:21" x14ac:dyDescent="0.25"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</row>
    <row r="429" spans="4:21" x14ac:dyDescent="0.25"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</row>
    <row r="430" spans="4:21" x14ac:dyDescent="0.25"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</row>
    <row r="431" spans="4:21" x14ac:dyDescent="0.25"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</row>
    <row r="432" spans="4:21" x14ac:dyDescent="0.25"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</row>
    <row r="433" spans="4:21" x14ac:dyDescent="0.25"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</row>
    <row r="434" spans="4:21" x14ac:dyDescent="0.25"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</row>
    <row r="435" spans="4:21" x14ac:dyDescent="0.25"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</row>
    <row r="436" spans="4:21" x14ac:dyDescent="0.25"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</row>
    <row r="437" spans="4:21" x14ac:dyDescent="0.25"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</row>
    <row r="438" spans="4:21" x14ac:dyDescent="0.25"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</row>
    <row r="439" spans="4:21" x14ac:dyDescent="0.25"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</row>
    <row r="440" spans="4:21" x14ac:dyDescent="0.25"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</row>
    <row r="441" spans="4:21" x14ac:dyDescent="0.25"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</row>
    <row r="442" spans="4:21" x14ac:dyDescent="0.25"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</row>
    <row r="443" spans="4:21" x14ac:dyDescent="0.25"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</row>
    <row r="444" spans="4:21" x14ac:dyDescent="0.25"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</row>
    <row r="445" spans="4:21" x14ac:dyDescent="0.25"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</row>
    <row r="446" spans="4:21" x14ac:dyDescent="0.25"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</row>
    <row r="447" spans="4:21" x14ac:dyDescent="0.25"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</row>
    <row r="448" spans="4:21" x14ac:dyDescent="0.25"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</row>
    <row r="449" spans="4:21" x14ac:dyDescent="0.25"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</row>
    <row r="450" spans="4:21" x14ac:dyDescent="0.25"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</row>
    <row r="451" spans="4:21" x14ac:dyDescent="0.25"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</row>
    <row r="452" spans="4:21" x14ac:dyDescent="0.25"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</row>
    <row r="453" spans="4:21" x14ac:dyDescent="0.25"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</row>
    <row r="454" spans="4:21" x14ac:dyDescent="0.25"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</row>
    <row r="455" spans="4:21" x14ac:dyDescent="0.25"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</row>
    <row r="456" spans="4:21" x14ac:dyDescent="0.25"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</row>
    <row r="457" spans="4:21" x14ac:dyDescent="0.25"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</row>
    <row r="458" spans="4:21" x14ac:dyDescent="0.25"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</row>
    <row r="459" spans="4:21" x14ac:dyDescent="0.25"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</row>
    <row r="460" spans="4:21" x14ac:dyDescent="0.25"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</row>
    <row r="461" spans="4:21" x14ac:dyDescent="0.25"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</row>
    <row r="462" spans="4:21" x14ac:dyDescent="0.25"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</row>
    <row r="463" spans="4:21" x14ac:dyDescent="0.25"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</row>
    <row r="464" spans="4:21" x14ac:dyDescent="0.25"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</row>
    <row r="465" spans="4:21" x14ac:dyDescent="0.25"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</row>
    <row r="466" spans="4:21" x14ac:dyDescent="0.25"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</row>
    <row r="467" spans="4:21" x14ac:dyDescent="0.25"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</row>
    <row r="468" spans="4:21" x14ac:dyDescent="0.25"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</row>
    <row r="469" spans="4:21" x14ac:dyDescent="0.25"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</row>
    <row r="470" spans="4:21" x14ac:dyDescent="0.25"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</row>
    <row r="471" spans="4:21" x14ac:dyDescent="0.25"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</row>
    <row r="472" spans="4:21" x14ac:dyDescent="0.25"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</row>
    <row r="473" spans="4:21" x14ac:dyDescent="0.25"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</row>
    <row r="474" spans="4:21" x14ac:dyDescent="0.25"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</row>
    <row r="475" spans="4:21" x14ac:dyDescent="0.25"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</row>
    <row r="476" spans="4:21" x14ac:dyDescent="0.25"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</row>
    <row r="477" spans="4:21" x14ac:dyDescent="0.25"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</row>
    <row r="478" spans="4:21" x14ac:dyDescent="0.25"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</row>
    <row r="479" spans="4:21" x14ac:dyDescent="0.25"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</row>
    <row r="480" spans="4:21" x14ac:dyDescent="0.25"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</row>
    <row r="481" spans="4:21" x14ac:dyDescent="0.25"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</row>
    <row r="482" spans="4:21" x14ac:dyDescent="0.25"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</row>
    <row r="483" spans="4:21" x14ac:dyDescent="0.25"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</row>
    <row r="484" spans="4:21" x14ac:dyDescent="0.25"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</row>
    <row r="485" spans="4:21" x14ac:dyDescent="0.25"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</row>
    <row r="486" spans="4:21" x14ac:dyDescent="0.25"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</row>
    <row r="487" spans="4:21" x14ac:dyDescent="0.25"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</row>
    <row r="488" spans="4:21" x14ac:dyDescent="0.25"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</row>
    <row r="489" spans="4:21" x14ac:dyDescent="0.25"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</row>
    <row r="490" spans="4:21" x14ac:dyDescent="0.25"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</row>
    <row r="491" spans="4:21" x14ac:dyDescent="0.25"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</row>
    <row r="492" spans="4:21" x14ac:dyDescent="0.25"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</row>
    <row r="493" spans="4:21" x14ac:dyDescent="0.25"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</row>
    <row r="494" spans="4:21" x14ac:dyDescent="0.25"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</row>
    <row r="495" spans="4:21" x14ac:dyDescent="0.25"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</row>
    <row r="496" spans="4:21" x14ac:dyDescent="0.25"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</row>
    <row r="497" spans="4:21" x14ac:dyDescent="0.25"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</row>
    <row r="498" spans="4:21" x14ac:dyDescent="0.25"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</row>
    <row r="499" spans="4:21" x14ac:dyDescent="0.25"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</row>
    <row r="500" spans="4:21" x14ac:dyDescent="0.25"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</row>
    <row r="501" spans="4:21" x14ac:dyDescent="0.25"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</row>
    <row r="502" spans="4:21" x14ac:dyDescent="0.25"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</row>
    <row r="503" spans="4:21" x14ac:dyDescent="0.25"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</row>
    <row r="504" spans="4:21" x14ac:dyDescent="0.25"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</row>
    <row r="505" spans="4:21" x14ac:dyDescent="0.25"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</row>
    <row r="506" spans="4:21" x14ac:dyDescent="0.25"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</row>
    <row r="507" spans="4:21" x14ac:dyDescent="0.25"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</row>
    <row r="508" spans="4:21" x14ac:dyDescent="0.25"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</row>
    <row r="509" spans="4:21" x14ac:dyDescent="0.25"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</row>
    <row r="510" spans="4:21" x14ac:dyDescent="0.25"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</row>
    <row r="511" spans="4:21" x14ac:dyDescent="0.25"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</row>
    <row r="512" spans="4:21" x14ac:dyDescent="0.25"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</row>
    <row r="513" spans="4:21" x14ac:dyDescent="0.25"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</row>
    <row r="514" spans="4:21" x14ac:dyDescent="0.25"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</row>
    <row r="515" spans="4:21" x14ac:dyDescent="0.25"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</row>
    <row r="516" spans="4:21" x14ac:dyDescent="0.25"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</row>
    <row r="517" spans="4:21" x14ac:dyDescent="0.25"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</row>
    <row r="518" spans="4:21" x14ac:dyDescent="0.25"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</row>
    <row r="519" spans="4:21" x14ac:dyDescent="0.25"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</row>
    <row r="520" spans="4:21" x14ac:dyDescent="0.25"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</row>
    <row r="521" spans="4:21" x14ac:dyDescent="0.25"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</row>
    <row r="522" spans="4:21" x14ac:dyDescent="0.25"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</row>
    <row r="523" spans="4:21" x14ac:dyDescent="0.25"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</row>
    <row r="524" spans="4:21" x14ac:dyDescent="0.25"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</row>
    <row r="525" spans="4:21" x14ac:dyDescent="0.25"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</row>
    <row r="526" spans="4:21" x14ac:dyDescent="0.25"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</row>
    <row r="527" spans="4:21" x14ac:dyDescent="0.25"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</row>
    <row r="528" spans="4:21" x14ac:dyDescent="0.25"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</row>
    <row r="529" spans="4:21" x14ac:dyDescent="0.25"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</row>
    <row r="530" spans="4:21" x14ac:dyDescent="0.25"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</row>
    <row r="531" spans="4:21" x14ac:dyDescent="0.25"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</row>
    <row r="532" spans="4:21" x14ac:dyDescent="0.25"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</row>
    <row r="533" spans="4:21" x14ac:dyDescent="0.25"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</row>
    <row r="534" spans="4:21" x14ac:dyDescent="0.25"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</row>
    <row r="535" spans="4:21" x14ac:dyDescent="0.25"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</row>
    <row r="536" spans="4:21" x14ac:dyDescent="0.25"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</row>
    <row r="537" spans="4:21" x14ac:dyDescent="0.25"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</row>
    <row r="538" spans="4:21" x14ac:dyDescent="0.25"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</row>
    <row r="539" spans="4:21" x14ac:dyDescent="0.25"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</row>
    <row r="540" spans="4:21" x14ac:dyDescent="0.25"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</row>
    <row r="541" spans="4:21" x14ac:dyDescent="0.25"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</row>
    <row r="542" spans="4:21" x14ac:dyDescent="0.25"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</row>
    <row r="543" spans="4:21" x14ac:dyDescent="0.25"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</row>
    <row r="544" spans="4:21" x14ac:dyDescent="0.25"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</row>
    <row r="545" spans="4:21" x14ac:dyDescent="0.25"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</row>
    <row r="546" spans="4:21" x14ac:dyDescent="0.25"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</row>
    <row r="547" spans="4:21" x14ac:dyDescent="0.25"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</row>
    <row r="548" spans="4:21" x14ac:dyDescent="0.25"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</row>
    <row r="549" spans="4:21" x14ac:dyDescent="0.25"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</row>
    <row r="550" spans="4:21" x14ac:dyDescent="0.25"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</row>
    <row r="551" spans="4:21" x14ac:dyDescent="0.25"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</row>
    <row r="552" spans="4:21" x14ac:dyDescent="0.25"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</row>
    <row r="553" spans="4:21" x14ac:dyDescent="0.25"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</row>
    <row r="554" spans="4:21" x14ac:dyDescent="0.25"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</row>
    <row r="555" spans="4:21" x14ac:dyDescent="0.25"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</row>
    <row r="556" spans="4:21" x14ac:dyDescent="0.25"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</row>
    <row r="557" spans="4:21" x14ac:dyDescent="0.25"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</row>
    <row r="558" spans="4:21" x14ac:dyDescent="0.25"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</row>
    <row r="559" spans="4:21" x14ac:dyDescent="0.25"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</row>
    <row r="560" spans="4:21" x14ac:dyDescent="0.25"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</row>
    <row r="561" spans="4:21" x14ac:dyDescent="0.25"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</row>
    <row r="562" spans="4:21" x14ac:dyDescent="0.25"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</row>
    <row r="563" spans="4:21" x14ac:dyDescent="0.25"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</row>
    <row r="564" spans="4:21" x14ac:dyDescent="0.25"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</row>
    <row r="565" spans="4:21" x14ac:dyDescent="0.25"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</row>
    <row r="566" spans="4:21" x14ac:dyDescent="0.25"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</row>
    <row r="567" spans="4:21" x14ac:dyDescent="0.25"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</row>
    <row r="568" spans="4:21" x14ac:dyDescent="0.25"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</row>
    <row r="569" spans="4:21" x14ac:dyDescent="0.25"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</row>
    <row r="570" spans="4:21" x14ac:dyDescent="0.25"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</row>
    <row r="571" spans="4:21" x14ac:dyDescent="0.25"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</row>
    <row r="572" spans="4:21" x14ac:dyDescent="0.25"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</row>
    <row r="573" spans="4:21" x14ac:dyDescent="0.25"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</row>
    <row r="574" spans="4:21" x14ac:dyDescent="0.25"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</row>
    <row r="575" spans="4:21" x14ac:dyDescent="0.25"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</row>
    <row r="576" spans="4:21" x14ac:dyDescent="0.25"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</row>
    <row r="577" spans="4:21" x14ac:dyDescent="0.25"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</row>
    <row r="578" spans="4:21" x14ac:dyDescent="0.25"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</row>
    <row r="579" spans="4:21" x14ac:dyDescent="0.25"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</row>
    <row r="580" spans="4:21" x14ac:dyDescent="0.25"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</row>
    <row r="581" spans="4:21" x14ac:dyDescent="0.25"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</row>
    <row r="582" spans="4:21" x14ac:dyDescent="0.25"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</row>
    <row r="583" spans="4:21" x14ac:dyDescent="0.25"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</row>
    <row r="584" spans="4:21" x14ac:dyDescent="0.25"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</row>
    <row r="585" spans="4:21" x14ac:dyDescent="0.25"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</row>
    <row r="586" spans="4:21" x14ac:dyDescent="0.25"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</row>
    <row r="587" spans="4:21" x14ac:dyDescent="0.25"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</row>
    <row r="588" spans="4:21" x14ac:dyDescent="0.25"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</row>
    <row r="589" spans="4:21" x14ac:dyDescent="0.25"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</row>
    <row r="590" spans="4:21" x14ac:dyDescent="0.25"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</row>
    <row r="591" spans="4:21" x14ac:dyDescent="0.25"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</row>
    <row r="592" spans="4:21" x14ac:dyDescent="0.25"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</row>
    <row r="593" spans="4:21" x14ac:dyDescent="0.25"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</row>
    <row r="594" spans="4:21" x14ac:dyDescent="0.25"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</row>
    <row r="595" spans="4:21" x14ac:dyDescent="0.25"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</row>
    <row r="596" spans="4:21" x14ac:dyDescent="0.25"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</row>
    <row r="597" spans="4:21" x14ac:dyDescent="0.25"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</row>
    <row r="598" spans="4:21" x14ac:dyDescent="0.25"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</row>
    <row r="599" spans="4:21" x14ac:dyDescent="0.25"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</row>
    <row r="600" spans="4:21" x14ac:dyDescent="0.25"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</row>
    <row r="601" spans="4:21" x14ac:dyDescent="0.25"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</row>
    <row r="602" spans="4:21" x14ac:dyDescent="0.25"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</row>
    <row r="603" spans="4:21" x14ac:dyDescent="0.25"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</row>
    <row r="604" spans="4:21" x14ac:dyDescent="0.25"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</row>
    <row r="605" spans="4:21" x14ac:dyDescent="0.25"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</row>
    <row r="606" spans="4:21" x14ac:dyDescent="0.25"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</row>
    <row r="607" spans="4:21" x14ac:dyDescent="0.25"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</row>
    <row r="608" spans="4:21" x14ac:dyDescent="0.25"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</row>
    <row r="609" spans="4:21" x14ac:dyDescent="0.25"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</row>
    <row r="610" spans="4:21" x14ac:dyDescent="0.25"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</row>
    <row r="611" spans="4:21" x14ac:dyDescent="0.25"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</row>
    <row r="612" spans="4:21" x14ac:dyDescent="0.25"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</row>
    <row r="613" spans="4:21" x14ac:dyDescent="0.25"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</row>
    <row r="614" spans="4:21" x14ac:dyDescent="0.25"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</row>
    <row r="615" spans="4:21" x14ac:dyDescent="0.25"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</row>
    <row r="616" spans="4:21" x14ac:dyDescent="0.25"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</row>
    <row r="617" spans="4:21" x14ac:dyDescent="0.25"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</row>
    <row r="618" spans="4:21" x14ac:dyDescent="0.25"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</row>
    <row r="619" spans="4:21" x14ac:dyDescent="0.25"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</row>
    <row r="620" spans="4:21" x14ac:dyDescent="0.25"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</row>
    <row r="621" spans="4:21" x14ac:dyDescent="0.25"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</row>
    <row r="622" spans="4:21" x14ac:dyDescent="0.25"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</row>
    <row r="623" spans="4:21" x14ac:dyDescent="0.25"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</row>
    <row r="624" spans="4:21" x14ac:dyDescent="0.25"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</row>
    <row r="625" spans="4:21" x14ac:dyDescent="0.25"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</row>
    <row r="626" spans="4:21" x14ac:dyDescent="0.25"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</row>
    <row r="627" spans="4:21" x14ac:dyDescent="0.25"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</row>
    <row r="628" spans="4:21" x14ac:dyDescent="0.25"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</row>
    <row r="629" spans="4:21" x14ac:dyDescent="0.25"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</row>
    <row r="630" spans="4:21" x14ac:dyDescent="0.25"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</row>
    <row r="631" spans="4:21" x14ac:dyDescent="0.25"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</row>
    <row r="632" spans="4:21" x14ac:dyDescent="0.25"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</row>
    <row r="633" spans="4:21" x14ac:dyDescent="0.25"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</row>
    <row r="634" spans="4:21" x14ac:dyDescent="0.25"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</row>
    <row r="635" spans="4:21" x14ac:dyDescent="0.25"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</row>
    <row r="636" spans="4:21" x14ac:dyDescent="0.25"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</row>
    <row r="637" spans="4:21" x14ac:dyDescent="0.25"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</row>
    <row r="638" spans="4:21" x14ac:dyDescent="0.25"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</row>
    <row r="639" spans="4:21" x14ac:dyDescent="0.25"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</row>
    <row r="640" spans="4:21" x14ac:dyDescent="0.25"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</row>
    <row r="641" spans="4:21" x14ac:dyDescent="0.25"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</row>
    <row r="642" spans="4:21" x14ac:dyDescent="0.25"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</row>
    <row r="643" spans="4:21" x14ac:dyDescent="0.25"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</row>
    <row r="644" spans="4:21" x14ac:dyDescent="0.25"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</row>
    <row r="645" spans="4:21" x14ac:dyDescent="0.25"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</row>
    <row r="646" spans="4:21" x14ac:dyDescent="0.25"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</row>
    <row r="647" spans="4:21" x14ac:dyDescent="0.25"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</row>
    <row r="648" spans="4:21" x14ac:dyDescent="0.25"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</row>
    <row r="649" spans="4:21" x14ac:dyDescent="0.25"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</row>
    <row r="650" spans="4:21" x14ac:dyDescent="0.25"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</row>
    <row r="651" spans="4:21" x14ac:dyDescent="0.25"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</row>
    <row r="652" spans="4:21" x14ac:dyDescent="0.25"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</row>
    <row r="653" spans="4:21" x14ac:dyDescent="0.25"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</row>
    <row r="654" spans="4:21" x14ac:dyDescent="0.25"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</row>
    <row r="655" spans="4:21" x14ac:dyDescent="0.25"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</row>
    <row r="656" spans="4:21" x14ac:dyDescent="0.25"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</row>
    <row r="657" spans="4:21" x14ac:dyDescent="0.25"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</row>
    <row r="658" spans="4:21" x14ac:dyDescent="0.25"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</row>
    <row r="659" spans="4:21" x14ac:dyDescent="0.25"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</row>
    <row r="660" spans="4:21" x14ac:dyDescent="0.25"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</row>
    <row r="661" spans="4:21" x14ac:dyDescent="0.25"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</row>
    <row r="662" spans="4:21" x14ac:dyDescent="0.25"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</row>
    <row r="663" spans="4:21" x14ac:dyDescent="0.25"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</row>
    <row r="664" spans="4:21" x14ac:dyDescent="0.25"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</row>
    <row r="665" spans="4:21" x14ac:dyDescent="0.25"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</row>
    <row r="666" spans="4:21" x14ac:dyDescent="0.25"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</row>
    <row r="667" spans="4:21" x14ac:dyDescent="0.25"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</row>
    <row r="668" spans="4:21" x14ac:dyDescent="0.25"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</row>
    <row r="669" spans="4:21" x14ac:dyDescent="0.25"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</row>
    <row r="670" spans="4:21" x14ac:dyDescent="0.25"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</row>
    <row r="671" spans="4:21" x14ac:dyDescent="0.25"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</row>
    <row r="672" spans="4:21" x14ac:dyDescent="0.25"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</row>
    <row r="673" spans="4:21" x14ac:dyDescent="0.25"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</row>
    <row r="674" spans="4:21" x14ac:dyDescent="0.25"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</row>
    <row r="675" spans="4:21" x14ac:dyDescent="0.25"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</row>
    <row r="676" spans="4:21" x14ac:dyDescent="0.25"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</row>
    <row r="677" spans="4:21" x14ac:dyDescent="0.25"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</row>
    <row r="678" spans="4:21" x14ac:dyDescent="0.25"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</row>
    <row r="679" spans="4:21" x14ac:dyDescent="0.25"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</row>
    <row r="680" spans="4:21" x14ac:dyDescent="0.25"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</row>
    <row r="681" spans="4:21" x14ac:dyDescent="0.25"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</row>
    <row r="682" spans="4:21" x14ac:dyDescent="0.25"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</row>
    <row r="683" spans="4:21" x14ac:dyDescent="0.25"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</row>
    <row r="684" spans="4:21" x14ac:dyDescent="0.25"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</row>
    <row r="685" spans="4:21" x14ac:dyDescent="0.25"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</row>
    <row r="686" spans="4:21" x14ac:dyDescent="0.25"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</row>
    <row r="687" spans="4:21" x14ac:dyDescent="0.25"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</row>
    <row r="688" spans="4:21" x14ac:dyDescent="0.25"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</row>
    <row r="689" spans="4:21" x14ac:dyDescent="0.25"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</row>
    <row r="690" spans="4:21" x14ac:dyDescent="0.25"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</row>
    <row r="691" spans="4:21" x14ac:dyDescent="0.25"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</row>
    <row r="692" spans="4:21" x14ac:dyDescent="0.25"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</row>
    <row r="693" spans="4:21" x14ac:dyDescent="0.25"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</row>
    <row r="694" spans="4:21" x14ac:dyDescent="0.25"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</row>
    <row r="695" spans="4:21" x14ac:dyDescent="0.25"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</row>
    <row r="696" spans="4:21" x14ac:dyDescent="0.25"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</row>
    <row r="697" spans="4:21" x14ac:dyDescent="0.25"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</row>
    <row r="698" spans="4:21" x14ac:dyDescent="0.25"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</row>
    <row r="699" spans="4:21" x14ac:dyDescent="0.25"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</row>
    <row r="700" spans="4:21" x14ac:dyDescent="0.25"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</row>
    <row r="701" spans="4:21" x14ac:dyDescent="0.25"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</row>
    <row r="702" spans="4:21" x14ac:dyDescent="0.25"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</row>
    <row r="703" spans="4:21" x14ac:dyDescent="0.25"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</row>
    <row r="704" spans="4:21" x14ac:dyDescent="0.25"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</row>
    <row r="705" spans="4:21" x14ac:dyDescent="0.25"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</row>
    <row r="706" spans="4:21" x14ac:dyDescent="0.25"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</row>
    <row r="707" spans="4:21" x14ac:dyDescent="0.25"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</row>
    <row r="708" spans="4:21" x14ac:dyDescent="0.25"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</row>
    <row r="709" spans="4:21" x14ac:dyDescent="0.25"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</row>
    <row r="710" spans="4:21" x14ac:dyDescent="0.25"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</row>
    <row r="711" spans="4:21" x14ac:dyDescent="0.25"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</row>
    <row r="712" spans="4:21" x14ac:dyDescent="0.25"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</row>
    <row r="713" spans="4:21" x14ac:dyDescent="0.25"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</row>
    <row r="714" spans="4:21" x14ac:dyDescent="0.25"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</row>
    <row r="715" spans="4:21" x14ac:dyDescent="0.25"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</row>
    <row r="716" spans="4:21" x14ac:dyDescent="0.25"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</row>
    <row r="717" spans="4:21" x14ac:dyDescent="0.25"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</row>
    <row r="718" spans="4:21" x14ac:dyDescent="0.25"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</row>
    <row r="719" spans="4:21" x14ac:dyDescent="0.25"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</row>
    <row r="720" spans="4:21" x14ac:dyDescent="0.25"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</row>
    <row r="721" spans="4:21" x14ac:dyDescent="0.25"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</row>
    <row r="722" spans="4:21" x14ac:dyDescent="0.25"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</row>
    <row r="723" spans="4:21" x14ac:dyDescent="0.25"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</row>
    <row r="724" spans="4:21" x14ac:dyDescent="0.25"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</row>
    <row r="725" spans="4:21" x14ac:dyDescent="0.25"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</row>
    <row r="726" spans="4:21" x14ac:dyDescent="0.25"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</row>
    <row r="727" spans="4:21" x14ac:dyDescent="0.25"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</row>
    <row r="728" spans="4:21" x14ac:dyDescent="0.25"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</row>
    <row r="729" spans="4:21" x14ac:dyDescent="0.25"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</row>
    <row r="730" spans="4:21" x14ac:dyDescent="0.25"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</row>
    <row r="731" spans="4:21" x14ac:dyDescent="0.25"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</row>
    <row r="732" spans="4:21" x14ac:dyDescent="0.25"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</row>
    <row r="733" spans="4:21" x14ac:dyDescent="0.25"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</row>
    <row r="734" spans="4:21" x14ac:dyDescent="0.25"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</row>
    <row r="735" spans="4:21" x14ac:dyDescent="0.25"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</row>
    <row r="736" spans="4:21" x14ac:dyDescent="0.25"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</row>
    <row r="737" spans="4:21" x14ac:dyDescent="0.25"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</row>
    <row r="738" spans="4:21" x14ac:dyDescent="0.25"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</row>
    <row r="739" spans="4:21" x14ac:dyDescent="0.25"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</row>
    <row r="740" spans="4:21" x14ac:dyDescent="0.25"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</row>
    <row r="741" spans="4:21" x14ac:dyDescent="0.25"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</row>
    <row r="742" spans="4:21" x14ac:dyDescent="0.25"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</row>
    <row r="743" spans="4:21" x14ac:dyDescent="0.25"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</row>
    <row r="744" spans="4:21" x14ac:dyDescent="0.25"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</row>
    <row r="745" spans="4:21" x14ac:dyDescent="0.25"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</row>
    <row r="746" spans="4:21" x14ac:dyDescent="0.25"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</row>
    <row r="747" spans="4:21" x14ac:dyDescent="0.25"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</row>
    <row r="748" spans="4:21" x14ac:dyDescent="0.25"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</row>
    <row r="749" spans="4:21" x14ac:dyDescent="0.25"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</row>
    <row r="750" spans="4:21" x14ac:dyDescent="0.25"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</row>
    <row r="751" spans="4:21" x14ac:dyDescent="0.25"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</row>
    <row r="752" spans="4:21" x14ac:dyDescent="0.25"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</row>
    <row r="753" spans="4:21" x14ac:dyDescent="0.25"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</row>
    <row r="754" spans="4:21" x14ac:dyDescent="0.25"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</row>
    <row r="755" spans="4:21" x14ac:dyDescent="0.25"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</row>
    <row r="756" spans="4:21" x14ac:dyDescent="0.25"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</row>
    <row r="757" spans="4:21" x14ac:dyDescent="0.25"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</row>
    <row r="758" spans="4:21" x14ac:dyDescent="0.25"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</row>
    <row r="759" spans="4:21" x14ac:dyDescent="0.25"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</row>
    <row r="760" spans="4:21" x14ac:dyDescent="0.25"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</row>
    <row r="761" spans="4:21" x14ac:dyDescent="0.25"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</row>
    <row r="762" spans="4:21" x14ac:dyDescent="0.25"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</row>
    <row r="763" spans="4:21" x14ac:dyDescent="0.25"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</row>
    <row r="764" spans="4:21" x14ac:dyDescent="0.25"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</row>
    <row r="765" spans="4:21" x14ac:dyDescent="0.25"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</row>
    <row r="766" spans="4:21" x14ac:dyDescent="0.25"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</row>
    <row r="767" spans="4:21" x14ac:dyDescent="0.25"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</row>
    <row r="768" spans="4:21" x14ac:dyDescent="0.25"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</row>
    <row r="769" spans="4:21" x14ac:dyDescent="0.25"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</row>
    <row r="770" spans="4:21" x14ac:dyDescent="0.25"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</row>
    <row r="771" spans="4:21" x14ac:dyDescent="0.25"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</row>
    <row r="772" spans="4:21" x14ac:dyDescent="0.25"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</row>
    <row r="773" spans="4:21" x14ac:dyDescent="0.25"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</row>
    <row r="774" spans="4:21" x14ac:dyDescent="0.25"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</row>
    <row r="775" spans="4:21" x14ac:dyDescent="0.25"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</row>
    <row r="776" spans="4:21" x14ac:dyDescent="0.25"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</row>
    <row r="777" spans="4:21" x14ac:dyDescent="0.25"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</row>
    <row r="778" spans="4:21" x14ac:dyDescent="0.25"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</row>
    <row r="779" spans="4:21" x14ac:dyDescent="0.25"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</row>
    <row r="780" spans="4:21" x14ac:dyDescent="0.25"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</row>
    <row r="781" spans="4:21" x14ac:dyDescent="0.25"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</row>
    <row r="782" spans="4:21" x14ac:dyDescent="0.25"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</row>
    <row r="783" spans="4:21" x14ac:dyDescent="0.25"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</row>
    <row r="784" spans="4:21" x14ac:dyDescent="0.25"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</row>
    <row r="785" spans="4:21" x14ac:dyDescent="0.25"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</row>
    <row r="786" spans="4:21" x14ac:dyDescent="0.25"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</row>
    <row r="787" spans="4:21" x14ac:dyDescent="0.25"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</row>
    <row r="788" spans="4:21" x14ac:dyDescent="0.25"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</row>
    <row r="789" spans="4:21" x14ac:dyDescent="0.25"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</row>
    <row r="790" spans="4:21" x14ac:dyDescent="0.25"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</row>
    <row r="791" spans="4:21" x14ac:dyDescent="0.25"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</row>
    <row r="792" spans="4:21" x14ac:dyDescent="0.25"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</row>
    <row r="793" spans="4:21" x14ac:dyDescent="0.25"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</row>
    <row r="794" spans="4:21" x14ac:dyDescent="0.25"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</row>
    <row r="795" spans="4:21" x14ac:dyDescent="0.25"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</row>
    <row r="796" spans="4:21" x14ac:dyDescent="0.25"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</row>
    <row r="797" spans="4:21" x14ac:dyDescent="0.25"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</row>
    <row r="798" spans="4:21" x14ac:dyDescent="0.25"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</row>
    <row r="799" spans="4:21" x14ac:dyDescent="0.25"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</row>
    <row r="800" spans="4:21" x14ac:dyDescent="0.25"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</row>
    <row r="801" spans="4:21" x14ac:dyDescent="0.25"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</row>
    <row r="802" spans="4:21" x14ac:dyDescent="0.25"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</row>
    <row r="803" spans="4:21" x14ac:dyDescent="0.25"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</row>
    <row r="804" spans="4:21" x14ac:dyDescent="0.25"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</row>
    <row r="805" spans="4:21" x14ac:dyDescent="0.25"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</row>
    <row r="806" spans="4:21" x14ac:dyDescent="0.25"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</row>
    <row r="807" spans="4:21" x14ac:dyDescent="0.25"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</row>
    <row r="808" spans="4:21" x14ac:dyDescent="0.25"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</row>
    <row r="809" spans="4:21" x14ac:dyDescent="0.25"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</row>
    <row r="810" spans="4:21" x14ac:dyDescent="0.25"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</row>
    <row r="811" spans="4:21" x14ac:dyDescent="0.25"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</row>
    <row r="812" spans="4:21" x14ac:dyDescent="0.25"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</row>
    <row r="813" spans="4:21" x14ac:dyDescent="0.25"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</row>
    <row r="814" spans="4:21" x14ac:dyDescent="0.25"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</row>
    <row r="815" spans="4:21" x14ac:dyDescent="0.25"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</row>
    <row r="816" spans="4:21" x14ac:dyDescent="0.25"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</row>
  </sheetData>
  <mergeCells count="2">
    <mergeCell ref="A2:C2"/>
    <mergeCell ref="B1:C1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73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</cp:lastModifiedBy>
  <cp:lastPrinted>2020-12-16T10:07:40Z</cp:lastPrinted>
  <dcterms:created xsi:type="dcterms:W3CDTF">2017-10-23T09:06:05Z</dcterms:created>
  <dcterms:modified xsi:type="dcterms:W3CDTF">2020-12-16T10:07:56Z</dcterms:modified>
</cp:coreProperties>
</file>